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05" yWindow="-105" windowWidth="19395" windowHeight="11745"/>
  </bookViews>
  <sheets>
    <sheet name="融资担保公司监管评级指标体系" sheetId="12" r:id="rId1"/>
  </sheets>
  <definedNames>
    <definedName name="_xlnm.Print_Titles" localSheetId="0">融资担保公司监管评级指标体系!$2:$3</definedName>
    <definedName name="_xlnm.Print_Titles">#REF!</definedName>
  </definedNames>
  <calcPr calcId="12451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5" i="12"/>
</calcChain>
</file>

<file path=xl/sharedStrings.xml><?xml version="1.0" encoding="utf-8"?>
<sst xmlns="http://schemas.openxmlformats.org/spreadsheetml/2006/main" count="132" uniqueCount="120">
  <si>
    <t>评分细则</t>
  </si>
  <si>
    <t>标准分值</t>
  </si>
  <si>
    <t>得分</t>
  </si>
  <si>
    <t>备注</t>
  </si>
  <si>
    <t>监管评级结果</t>
  </si>
  <si>
    <t>实收资本</t>
  </si>
  <si>
    <t>股东情况</t>
  </si>
  <si>
    <t>法人治理</t>
  </si>
  <si>
    <t>内部控制</t>
  </si>
  <si>
    <t>档案管理</t>
  </si>
  <si>
    <t>管理团队</t>
  </si>
  <si>
    <t>公司董事、监事、高级管理人员符合监管部门任职资格管理规定，得2分，有1人不符合规定，则扣1分，直至0分。</t>
  </si>
  <si>
    <t>当年新增融资担保额</t>
  </si>
  <si>
    <t>注：仅考核非政府性融资担保公司</t>
  </si>
  <si>
    <t>支小支农业务</t>
  </si>
  <si>
    <t>融资担保责任余额放大倍数≤1或＞10，不得分。其中：对小微企业和农户融资担保业务在保余额占比50%以上且户数占比80%以上的公司，融资担保责任余额放大倍数上限可以提高至15倍。</t>
  </si>
  <si>
    <t>银担合作</t>
  </si>
  <si>
    <t>履行代偿责任</t>
  </si>
  <si>
    <t>准备金提取</t>
  </si>
  <si>
    <t>拨备及拨备覆盖率</t>
  </si>
  <si>
    <t>担保损失率</t>
  </si>
  <si>
    <t>代偿回收率</t>
  </si>
  <si>
    <t>当年代偿回收额/当年代偿额*100%≥100%，得2分；其余：计算值/100%*2。</t>
  </si>
  <si>
    <t>年度财务报表质量</t>
  </si>
  <si>
    <t>净资产收益率</t>
  </si>
  <si>
    <t>资产比例管理</t>
  </si>
  <si>
    <t>客户保证金管理</t>
  </si>
  <si>
    <t>不收取客户保证金或者能按照监管部门要求建立客户保证金管理制度并执行，收取比例不超过担保额10%（包括建立专项台账、明确收取、退还标准、程序及扣减条件等）的得1分；否则，不得分。</t>
  </si>
  <si>
    <t>获得的奖补资金</t>
  </si>
  <si>
    <t>资本补偿</t>
  </si>
  <si>
    <t>审批备案事项</t>
  </si>
  <si>
    <t>信息报送情况</t>
  </si>
  <si>
    <t>重大事项处置及报告</t>
  </si>
  <si>
    <t>使用信息系统</t>
  </si>
  <si>
    <t>接受监督检查</t>
  </si>
  <si>
    <t>违规整改</t>
  </si>
  <si>
    <t>投诉举报</t>
  </si>
  <si>
    <t>评级综合得分</t>
  </si>
  <si>
    <t>具有研发创新性担保业务产品或服务能力，其创新性具有示范推广价值；或能够运用大数据等现代信息技术手段，为小微企业和“三农”融资服务，得2分；否则，不得分。</t>
  </si>
  <si>
    <t>客户集中度</t>
  </si>
  <si>
    <t>能够及时履行代偿责任的，得2分；否则，不得分。</t>
  </si>
  <si>
    <t>评价期内，净资产收益率≥1%，或股东增资的，得2分；否则，不得分。</t>
  </si>
  <si>
    <t>代偿占净资产比</t>
  </si>
  <si>
    <t>融资担保费率</t>
    <phoneticPr fontId="9" type="noConversion"/>
  </si>
  <si>
    <t>年度财务报表经有资质会计师事务所审计并出具无保留意见审计报告的，得2分；经有资质会计师事务所审计并出具有保留意见审计报告的，得1分；有资质会计师事务所审计无法或拒绝出具审计意见的，或未经审计的，得0分。</t>
  </si>
  <si>
    <t>净利润/平均净资产*100%，计算值≥0%，得2分；计算值＜0%，不得分。</t>
  </si>
  <si>
    <t>（净资产+提取“两金”）/总资产*100%≥60%，得2分；否则，不得分。</t>
  </si>
  <si>
    <t>依法依规申报审批或备案的，得1分；否则，不得分。</t>
  </si>
  <si>
    <t>公司治理得分小计</t>
    <phoneticPr fontId="9" type="noConversion"/>
  </si>
  <si>
    <t>合规经营得分小计</t>
    <phoneticPr fontId="9" type="noConversion"/>
  </si>
  <si>
    <t>风险管理得分小计</t>
    <phoneticPr fontId="9" type="noConversion"/>
  </si>
  <si>
    <t>财务管理得分小计</t>
    <phoneticPr fontId="9" type="noConversion"/>
  </si>
  <si>
    <t>接受监管得分小计</t>
    <phoneticPr fontId="9" type="noConversion"/>
  </si>
  <si>
    <t>评级要素</t>
    <phoneticPr fontId="9" type="noConversion"/>
  </si>
  <si>
    <t>评级指标</t>
    <phoneticPr fontId="9" type="noConversion"/>
  </si>
  <si>
    <t>按照监管规定，及时、准确、完整报送公司经营数据及相关报表报告的，得1分；不按规定上报的，不得分。</t>
    <phoneticPr fontId="9" type="noConversion"/>
  </si>
  <si>
    <t>公司对同一被担保人的融资担保责任余额与净资产的比例未超过10%，且对同一被担保人及其关联方的融资担保责任余额与公司净资产的比例未超过15%，得2分；不满足上述任何一项的，不得分。</t>
    <phoneticPr fontId="9" type="noConversion"/>
  </si>
  <si>
    <r>
      <t>公司已纳入省再担保体系，并与省级再担保机构开展实质性业务合作的，得2分；公司已纳入省再担保体系，但并未与省级再担保机构开展实质性业务合作的，得1</t>
    </r>
    <r>
      <rPr>
        <sz val="10"/>
        <color theme="1"/>
        <rFont val="宋体"/>
        <family val="3"/>
        <charset val="134"/>
      </rPr>
      <t>分；公司未纳入省再担保体系，不得分。</t>
    </r>
  </si>
  <si>
    <t>担保费率小于等于1.5%的累计融资担保额/当年融资担保额≥50%，得4分；20%≤担保费率小于等于1.5%的累计融资担保额/当年融资担保额＜50%，得2分；担保费率小于等于1.5%的累计融资担保额/当年融资担保额＜20%，不得分。</t>
    <phoneticPr fontId="9" type="noConversion"/>
  </si>
  <si>
    <t>融资担保在保余额/非融资担保在保余额＞2，得3分；1＜融资担保在保余额/非融资担保在保余额≤2，得1.5分；融资担保在保余额≤非融资担保在保余额，不得分。</t>
  </si>
  <si>
    <t>保前管理：制定完善的融资担保业务受理与评估制度，且在项目评估时能够履行制度要求，得2分；否则，不得分。</t>
    <phoneticPr fontId="9" type="noConversion"/>
  </si>
  <si>
    <t>保时管理：制定完善的融资担保项目评审与决策制度，且在项目评审时能够履行制度要求，得2分；否则，不得分。</t>
    <phoneticPr fontId="9" type="noConversion"/>
  </si>
  <si>
    <t>保后管理：制定完善的保后项目管理制度，且在能够按照制度要求落实保后管理，得2分；否则，不得分。</t>
    <phoneticPr fontId="9" type="noConversion"/>
  </si>
  <si>
    <t>公司档案管理规范，能够覆盖全部业务台账和财务记录，每笔业务和财务记录都有据可查，得1分；公司档案管理基本规范，与相关业务台账和财务记录基本对应，得0.5分；公司档案管理混乱，与相关业务台账和财务记录难以对应，不得分。</t>
  </si>
  <si>
    <t>公司制定了健全的管理规章制度、经营决策机制、业务操作规程、风险控制制度、代偿及追偿处置制度、财务管理制度等，且执行良好，得2分；制定了相关制度，但未能有效执行，得0.5分；制定相关管理制度，但制度流于形式，或未制定相关管理制度，均得0分。</t>
  </si>
  <si>
    <t>发起人符合监管设立条件，且股东信誉良好，最近3年无重大违法违规行为，得3分；发起人不符合监管设立条件，或股东信誉不佳，近3年有重大违法违规行为，得1.5分。发起人不符合监管设立条件，且股东信誉不佳，近3年有重大违法违规行为，不得分。</t>
    <phoneticPr fontId="9" type="noConversion"/>
  </si>
  <si>
    <t>一票否决项</t>
    <phoneticPr fontId="9" type="noConversion"/>
  </si>
  <si>
    <t>按照监管部门下达的整改通知书要求，积极完成整改工作，得2分；虽积极整改但未达到监管部门要求，不得分。</t>
    <phoneticPr fontId="9" type="noConversion"/>
  </si>
  <si>
    <t>最大前5名担保客户融资担保责任余额/期末净资产*100%≤30%，得2分；否则，不得分。</t>
    <phoneticPr fontId="9" type="noConversion"/>
  </si>
  <si>
    <t>当年累计担保代偿额/当年累计解除的担保额*100%≤3%，得3分；＞5%，不得分；其余：（5%-计算值）/2%*3。</t>
    <phoneticPr fontId="9" type="noConversion"/>
  </si>
  <si>
    <t>当年累计担保损失额/当年累计解除的担保额*100%≤1.5%，得2分；＞3%，不得分；其余：（3%-计算值）/1.5%*2。</t>
    <phoneticPr fontId="9" type="noConversion"/>
  </si>
  <si>
    <t>（Ⅰ级资产+Ⅱ级资产）/（资产总额-应收代偿）*100%≥70%，得2分；否则，不得分。</t>
    <phoneticPr fontId="9" type="noConversion"/>
  </si>
  <si>
    <t>Ⅰ级资产/（资产总额-应收代偿）*100%≥20%，得2分；否则，不得分。</t>
    <phoneticPr fontId="9" type="noConversion"/>
  </si>
  <si>
    <t>Ⅲ级资产/（资产总额-应收代偿）*100%≤30%，得2分；否则，不得分。</t>
    <phoneticPr fontId="9" type="noConversion"/>
  </si>
  <si>
    <t>积极主动配合监管部门监督检查，并全面、真实、完整提供资料的，得2分；能够配合监管部门监督检查，但提供的资料存在瑕疵的，得1分；不配合监管部门监督检查的，得0分。</t>
    <phoneticPr fontId="9" type="noConversion"/>
  </si>
  <si>
    <t>受托资金管理</t>
    <phoneticPr fontId="9" type="noConversion"/>
  </si>
  <si>
    <t>不收取客户保证金等其他费用，且受政府委托运作资金管理规范性，与公司自有资金严格分离，对公司自身担保业务风险冲击小，得1分；否则，不得分。</t>
    <phoneticPr fontId="9" type="noConversion"/>
  </si>
  <si>
    <t xml:space="preserve">对单户担保金额500万元及以下的小微企业和“三农”主体收取的担保费率不超过1％，且对单户担保金额500万元以上的小微企业和“三农”主体收取的担保费率不超过1.5％，得4分；满足上述两个条件之一的，得2分；上述两个条件均不满足的，不得分。 </t>
    <phoneticPr fontId="9" type="noConversion"/>
  </si>
  <si>
    <t>新型政银担合作</t>
    <phoneticPr fontId="9" type="noConversion"/>
  </si>
  <si>
    <t>省再担保体系建设</t>
    <phoneticPr fontId="9" type="noConversion"/>
  </si>
  <si>
    <t>按照监管规定及时足额提取担保赔偿准备金和未到期责任准备金的，得2分；两项准备金均未按规定提取的或只按规定提取1项准备金的，不得分。</t>
    <phoneticPr fontId="9" type="noConversion"/>
  </si>
  <si>
    <t>使用监管信息系统进行业务管理，且录入的各项信息、资料均及时、真实、准确、完整，得1分；使用监管信息系统进行业务管理，但存在个别信息录入不及时、不准确或不完整情况的，得0.5分；未开通或者未使用监管信息系统进行业务管理，得0分。</t>
    <phoneticPr fontId="9" type="noConversion"/>
  </si>
  <si>
    <t>未发生重大风险事件或发生重大风险事件后，立即采取紧急措施，并及时向监管部门报告的，得1分；发生重大风险事件未及时处置和报告的，不得分。</t>
    <phoneticPr fontId="9" type="noConversion"/>
  </si>
  <si>
    <t>协会管理</t>
    <phoneticPr fontId="9" type="noConversion"/>
  </si>
  <si>
    <r>
      <t>公司设有担保业务部、风险控制部、财务部、综合管理部等必要部门，且担保业务部至少</t>
    </r>
    <r>
      <rPr>
        <sz val="10"/>
        <color theme="1"/>
        <rFont val="Times New Roman"/>
        <family val="1"/>
      </rPr>
      <t>2</t>
    </r>
    <r>
      <rPr>
        <sz val="10"/>
        <color theme="1"/>
        <rFont val="宋体"/>
        <family val="3"/>
        <charset val="134"/>
      </rPr>
      <t>人、风险控制部至少</t>
    </r>
    <r>
      <rPr>
        <sz val="10"/>
        <color theme="1"/>
        <rFont val="Times New Roman"/>
        <family val="1"/>
      </rPr>
      <t>1</t>
    </r>
    <r>
      <rPr>
        <sz val="10"/>
        <color theme="1"/>
        <rFont val="宋体"/>
        <family val="3"/>
        <charset val="134"/>
      </rPr>
      <t>人、财务部至少</t>
    </r>
    <r>
      <rPr>
        <sz val="10"/>
        <color theme="1"/>
        <rFont val="Times New Roman"/>
        <family val="1"/>
      </rPr>
      <t>2</t>
    </r>
    <r>
      <rPr>
        <sz val="10"/>
        <color theme="1"/>
        <rFont val="宋体"/>
        <family val="3"/>
        <charset val="134"/>
      </rPr>
      <t>人、综合管理部至少</t>
    </r>
    <r>
      <rPr>
        <sz val="10"/>
        <color theme="1"/>
        <rFont val="Times New Roman"/>
        <family val="1"/>
      </rPr>
      <t>1</t>
    </r>
    <r>
      <rPr>
        <sz val="10"/>
        <color theme="1"/>
        <rFont val="宋体"/>
        <family val="3"/>
        <charset val="134"/>
      </rPr>
      <t>人；部门职责界定清晰，得2分；公司设有担保业务部、风险控制部、财务部、综合管理部等必要部门,部门职责界定基本清晰，但各部门人员配备不足,得1分；公司缺少担保业务部、风险控制部、财务部、综合管理部等必要部门，且各部门人员配备严重不足，部门职责界定不清晰，不得分。</t>
    </r>
    <phoneticPr fontId="9" type="noConversion"/>
  </si>
  <si>
    <t>当年新增融资担保额≥30000万元，得5分；其余：当年新增融资担保额/30000万元*5；</t>
    <phoneticPr fontId="9" type="noConversion"/>
  </si>
  <si>
    <t>当年新增融资担保额≥30000万元，且不存在为政府债券发行提供担保或为政府融资平台增信行为，得5分；当年新增融资担保额＜30000万元，且不存在为政府债券发行提供担保或为政府融资平台增信行为，得2.5分；存在为政府债券发行提供担保或为政府融资平台增信行为，不得分。</t>
    <phoneticPr fontId="9" type="noConversion"/>
  </si>
  <si>
    <t>评价期内，公司获得融资担保业务相关的奖励、补助和政府代偿补偿资金中任何一项，得2分；没有，不得分。</t>
    <phoneticPr fontId="9" type="noConversion"/>
  </si>
  <si>
    <r>
      <t>取得省融资担保业协会会员资格，得1分；未取得省融资担保业协会会员资格，得</t>
    </r>
    <r>
      <rPr>
        <sz val="10"/>
        <rFont val="Times New Roman"/>
        <family val="1"/>
      </rPr>
      <t>0</t>
    </r>
    <r>
      <rPr>
        <sz val="10"/>
        <rFont val="宋体"/>
        <family val="3"/>
        <charset val="134"/>
      </rPr>
      <t>分。</t>
    </r>
    <phoneticPr fontId="9" type="noConversion"/>
  </si>
  <si>
    <t>存在吸收存款或变相吸收存款、自营贷款、受托发放贷款、受托投资、报送虚假数据信息、恶意拒绝代偿或逃废债务记录，以及发生重大涉刑案件（如：暴力催收、涉黑涉恶等）的，监管评级结果直接降至D级。</t>
    <phoneticPr fontId="9" type="noConversion"/>
  </si>
  <si>
    <t>无投诉举报案件，得1分；有投诉举报案件且经查核属实的，得0分。</t>
    <phoneticPr fontId="9" type="noConversion"/>
  </si>
  <si>
    <t>（1）公司为股份有限公司的，建立“三会一层”法人治理结构，能够按照公司章程召开股东大会、董事会和监事会，且会议记录完整；公司为有限责任公司的，设立股东会（国有独资公司可不设立）、董事会（或执行董事）、监事会（或监事），能够按照公司章程召开股东会，且会议记录完整，得2分；（2）公司为股份有限公司的，建立“三会一层”法人治理结构，基本能够按照公司章程召开股东大会、董事会和监事会，且会议记录基本完整；公司为有限责任公司的，设立股东会（国有独资公司可不设立）、董事会（或执行董事）、监事会（或监事），基本能够按照公司章程召开股东会，且会议记录基本完整，得1分；（3）公司为股份有限公司的，未建立“三会一层”法人治理结构，未按照公司章程规定召开股东大会、董事会和监事会，会议记录不完整或无会议记录；公司为有限责任公司的，未设立股东会（国有独资公司可不设立）、董事会（或执行董事）、监事会（或监事），未按照公司章程规定召开股东会，会议记录不完整或无会议记录，不得分。</t>
    <phoneticPr fontId="9" type="noConversion"/>
  </si>
  <si>
    <t>单户500万元及以下的融资担保余额合计/期末融资担保余额*100%＞70%，得5分；30%＜单户500万元及以下的融资担保余额合计/期末融资担保余额*100%≤70%，得2.5分；单户500万元及以下的融资担保余额合计/期末融资担保余额*100%≤30%，不得分。</t>
    <phoneticPr fontId="9" type="noConversion"/>
  </si>
  <si>
    <t>辽宁省融资担保公司监管评级指标体系</t>
    <phoneticPr fontId="9" type="noConversion"/>
  </si>
  <si>
    <t>内设机构</t>
    <phoneticPr fontId="9" type="noConversion"/>
  </si>
  <si>
    <t>支小支农融资担保业务余额≥融资担保业务余额的80%，得5分；融资担保业务余额的50%≤支小支农融资担保业务余额＜融资担保业务余额的80%，得2.5分：支小支农担保业务余额＜融资担保业务余额的50%，不得分。</t>
    <phoneticPr fontId="9" type="noConversion"/>
  </si>
  <si>
    <t>5＜融资担保责任余额放大倍数≤10，得5分；其中：对小微企业和农户融资担保业务在保余额占比50%以上且户数占比80%以上的公司，融资担保责任余额放大倍数上限可以提高至15倍。</t>
    <phoneticPr fontId="9" type="noConversion"/>
  </si>
  <si>
    <t>3＜融资担保责任余额放大倍数≤5，得3分。</t>
    <phoneticPr fontId="9" type="noConversion"/>
  </si>
  <si>
    <t>1＜融资担保责任余额放大倍数≤3，得1.5分。</t>
    <phoneticPr fontId="9" type="noConversion"/>
  </si>
  <si>
    <t>责任余额放大倍数</t>
    <phoneticPr fontId="9" type="noConversion"/>
  </si>
  <si>
    <t>有3家及以上合作银行并实质性开展业务，得4分；有1-2家合作银行并实质性开展业务，得2分；无合作银行，或有合作银行但未实质开展业务，不得分。</t>
    <phoneticPr fontId="9" type="noConversion"/>
  </si>
  <si>
    <t>签订新型政银担合作协议，且新型政银担业务余额同比增长≥20%，得4分；签订新型政银担合作协议，且10%≤新型政银担业务余额同比增长＜20%，得3分；签订新型政银担合作协议，且0＜签新型政银担业务余额同比增长＜10%，得2分；虽签订新型政银担合作协议但实质开展业务,或未签订新型政银担合作协议，不得分。”。</t>
    <phoneticPr fontId="9" type="noConversion"/>
  </si>
  <si>
    <t>融资担保业务占比</t>
    <phoneticPr fontId="9" type="noConversion"/>
  </si>
  <si>
    <t>创新服务</t>
    <phoneticPr fontId="9" type="noConversion"/>
  </si>
  <si>
    <t>融资担保业务管理</t>
    <phoneticPr fontId="9" type="noConversion"/>
  </si>
  <si>
    <t>各项准备金之和/担保责任余额*100%≥5%，得3分；其余：计算值/5%*3。</t>
    <phoneticPr fontId="9" type="noConversion"/>
  </si>
  <si>
    <t>担保代偿率</t>
    <phoneticPr fontId="9" type="noConversion"/>
  </si>
  <si>
    <t>各项准备金之和/担保代偿余额*100%≥100%，得3分；其余：计算值/100%*3。</t>
    <phoneticPr fontId="9" type="noConversion"/>
  </si>
  <si>
    <r>
      <t>担保代偿余额/期末净资产*100%≤10%，得3分；＞30%，不得分；其余：（30%-计算值）/（30%-10%）</t>
    </r>
    <r>
      <rPr>
        <sz val="10"/>
        <color theme="1"/>
        <rFont val="宋体"/>
        <family val="3"/>
        <charset val="134"/>
      </rPr>
      <t>*3。</t>
    </r>
    <phoneticPr fontId="9" type="noConversion"/>
  </si>
  <si>
    <t>实收资本≥50000万元，得3分；30000万元≤实收资本＜50000万元，得2分；10000万元≤实收资本&lt;30000万元，得1分；实收资本＜10000万元，不得分。</t>
    <phoneticPr fontId="9" type="noConversion"/>
  </si>
  <si>
    <t>合规经营（30分）</t>
    <phoneticPr fontId="9" type="noConversion"/>
  </si>
  <si>
    <t>公司治理（15分）</t>
    <phoneticPr fontId="9" type="noConversion"/>
  </si>
  <si>
    <t>合规经营（30分）</t>
    <phoneticPr fontId="9" type="noConversion"/>
  </si>
  <si>
    <t>风险管理（30）</t>
    <phoneticPr fontId="9" type="noConversion"/>
  </si>
  <si>
    <t>财务管理（15分）</t>
    <phoneticPr fontId="9" type="noConversion"/>
  </si>
  <si>
    <t>接受监管（10分）</t>
    <phoneticPr fontId="9" type="noConversion"/>
  </si>
  <si>
    <t>附件：</t>
    <phoneticPr fontId="9" type="noConversion"/>
  </si>
  <si>
    <t>注：仅考核政府性融资担保机构</t>
    <phoneticPr fontId="9" type="noConversion"/>
  </si>
  <si>
    <t>注：仅考核政府性融资担保机构</t>
    <phoneticPr fontId="9" type="noConversion"/>
  </si>
  <si>
    <t>注：新型政银担合作是指政银担三方建立风险分担的业务合作机制。
仅考核政府性融资担保机构</t>
    <phoneticPr fontId="9" type="noConversion"/>
  </si>
</sst>
</file>

<file path=xl/styles.xml><?xml version="1.0" encoding="utf-8"?>
<styleSheet xmlns="http://schemas.openxmlformats.org/spreadsheetml/2006/main">
  <fonts count="29">
    <font>
      <sz val="11"/>
      <color theme="1"/>
      <name val="宋体"/>
      <charset val="134"/>
      <scheme val="minor"/>
    </font>
    <font>
      <b/>
      <sz val="20"/>
      <color theme="1"/>
      <name val="宋体"/>
      <family val="3"/>
      <charset val="134"/>
      <scheme val="minor"/>
    </font>
    <font>
      <b/>
      <sz val="11"/>
      <color theme="1"/>
      <name val="宋体"/>
      <family val="3"/>
      <charset val="134"/>
      <scheme val="minor"/>
    </font>
    <font>
      <b/>
      <sz val="10"/>
      <color theme="1"/>
      <name val="宋体"/>
      <family val="3"/>
      <charset val="134"/>
      <scheme val="minor"/>
    </font>
    <font>
      <sz val="10"/>
      <color theme="1"/>
      <name val="宋体"/>
      <family val="3"/>
      <charset val="134"/>
      <scheme val="minor"/>
    </font>
    <font>
      <sz val="10"/>
      <color theme="1"/>
      <name val="宋体"/>
      <family val="3"/>
      <charset val="134"/>
      <scheme val="major"/>
    </font>
    <font>
      <sz val="11"/>
      <color theme="1"/>
      <name val="宋体"/>
      <family val="3"/>
      <charset val="134"/>
      <scheme val="minor"/>
    </font>
    <font>
      <sz val="9"/>
      <name val="宋体"/>
      <family val="3"/>
      <charset val="134"/>
    </font>
    <font>
      <sz val="12"/>
      <name val="宋体"/>
      <family val="3"/>
      <charset val="134"/>
    </font>
    <font>
      <sz val="9"/>
      <name val="宋体"/>
      <family val="3"/>
      <charset val="134"/>
      <scheme val="minor"/>
    </font>
    <font>
      <b/>
      <sz val="11"/>
      <color theme="1"/>
      <name val="宋体"/>
      <family val="3"/>
      <charset val="134"/>
      <scheme val="major"/>
    </font>
    <font>
      <b/>
      <sz val="11"/>
      <color theme="1"/>
      <name val="宋体"/>
      <family val="3"/>
      <charset val="134"/>
    </font>
    <font>
      <sz val="10"/>
      <color theme="1"/>
      <name val="宋体"/>
      <family val="3"/>
      <charset val="134"/>
    </font>
    <font>
      <b/>
      <sz val="10"/>
      <color theme="1"/>
      <name val="宋体"/>
      <family val="3"/>
      <charset val="134"/>
    </font>
    <font>
      <sz val="10"/>
      <color theme="1"/>
      <name val="Times New Roman"/>
      <family val="1"/>
    </font>
    <font>
      <b/>
      <sz val="11"/>
      <color theme="1"/>
      <name val="宋体"/>
      <family val="3"/>
      <charset val="134"/>
      <scheme val="minor"/>
    </font>
    <font>
      <b/>
      <sz val="10"/>
      <color theme="1"/>
      <name val="宋体"/>
      <family val="3"/>
      <charset val="134"/>
    </font>
    <font>
      <sz val="10"/>
      <color theme="1"/>
      <name val="宋体"/>
      <family val="3"/>
      <charset val="134"/>
    </font>
    <font>
      <sz val="10"/>
      <name val="宋体"/>
      <family val="3"/>
      <charset val="134"/>
    </font>
    <font>
      <sz val="10"/>
      <name val="宋体"/>
      <family val="3"/>
      <charset val="134"/>
      <scheme val="major"/>
    </font>
    <font>
      <sz val="11"/>
      <name val="宋体"/>
      <family val="3"/>
      <charset val="134"/>
      <scheme val="minor"/>
    </font>
    <font>
      <sz val="10"/>
      <name val="Times New Roman"/>
      <family val="1"/>
    </font>
    <font>
      <b/>
      <sz val="11"/>
      <name val="宋体"/>
      <family val="3"/>
      <charset val="134"/>
    </font>
    <font>
      <sz val="11"/>
      <color theme="1"/>
      <name val="宋体"/>
      <family val="3"/>
      <charset val="134"/>
    </font>
    <font>
      <sz val="11"/>
      <color theme="1"/>
      <name val="宋体"/>
      <family val="3"/>
      <charset val="134"/>
      <scheme val="major"/>
    </font>
    <font>
      <sz val="12"/>
      <color theme="1"/>
      <name val="黑体"/>
      <family val="3"/>
      <charset val="134"/>
    </font>
    <font>
      <sz val="16"/>
      <color theme="1"/>
      <name val="黑体"/>
      <family val="3"/>
      <charset val="134"/>
    </font>
    <font>
      <sz val="20"/>
      <color theme="1"/>
      <name val="方正小标宋简体"/>
      <family val="4"/>
      <charset val="134"/>
    </font>
    <font>
      <b/>
      <sz val="11"/>
      <color theme="1"/>
      <name val="方正黑体简体"/>
      <family val="4"/>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6">
    <xf numFmtId="0" fontId="0" fillId="0" borderId="0">
      <alignment vertical="center"/>
    </xf>
    <xf numFmtId="0" fontId="7" fillId="0" borderId="0">
      <alignment vertical="center"/>
    </xf>
    <xf numFmtId="0" fontId="6" fillId="0" borderId="0"/>
    <xf numFmtId="0" fontId="8" fillId="0" borderId="0"/>
    <xf numFmtId="0" fontId="8" fillId="0" borderId="0">
      <alignment vertical="center"/>
    </xf>
    <xf numFmtId="0" fontId="8" fillId="0" borderId="0"/>
  </cellStyleXfs>
  <cellXfs count="56">
    <xf numFmtId="0" fontId="0" fillId="0" borderId="0" xfId="0">
      <alignment vertical="center"/>
    </xf>
    <xf numFmtId="0" fontId="4" fillId="2" borderId="1" xfId="0" applyFont="1" applyFill="1" applyBorder="1" applyAlignment="1">
      <alignment horizontal="left" vertical="center" wrapText="1"/>
    </xf>
    <xf numFmtId="0" fontId="0" fillId="2" borderId="0" xfId="0" applyFont="1" applyFill="1">
      <alignment vertical="center"/>
    </xf>
    <xf numFmtId="0" fontId="11" fillId="2" borderId="1" xfId="3" applyFont="1" applyFill="1" applyBorder="1" applyAlignment="1">
      <alignment horizontal="center" vertical="center" wrapText="1"/>
    </xf>
    <xf numFmtId="0" fontId="0" fillId="0" borderId="0" xfId="0" applyFont="1">
      <alignment vertical="center"/>
    </xf>
    <xf numFmtId="0" fontId="12" fillId="2" borderId="1" xfId="3" applyFont="1" applyFill="1" applyBorder="1" applyAlignment="1">
      <alignment horizontal="left" vertical="center" wrapText="1"/>
    </xf>
    <xf numFmtId="0" fontId="12" fillId="2" borderId="1" xfId="0" applyFont="1" applyFill="1" applyBorder="1" applyAlignment="1" applyProtection="1">
      <alignment horizontal="left" vertical="center" wrapText="1"/>
      <protection hidden="1"/>
    </xf>
    <xf numFmtId="0" fontId="16" fillId="2" borderId="1" xfId="3" applyFont="1" applyFill="1" applyBorder="1" applyAlignment="1">
      <alignment horizontal="center" vertical="center" wrapText="1"/>
    </xf>
    <xf numFmtId="0" fontId="15" fillId="0" borderId="0" xfId="0" applyFont="1">
      <alignment vertical="center"/>
    </xf>
    <xf numFmtId="0" fontId="17" fillId="2" borderId="1" xfId="0" applyFont="1" applyFill="1" applyBorder="1" applyAlignment="1" applyProtection="1">
      <alignment horizontal="left" vertical="center" wrapText="1"/>
      <protection hidden="1"/>
    </xf>
    <xf numFmtId="0" fontId="20" fillId="2" borderId="0" xfId="0" applyFont="1" applyFill="1">
      <alignment vertical="center"/>
    </xf>
    <xf numFmtId="0" fontId="12" fillId="2" borderId="1" xfId="3" applyFont="1" applyFill="1" applyBorder="1" applyAlignment="1">
      <alignment horizontal="center" vertical="center" wrapText="1"/>
    </xf>
    <xf numFmtId="0" fontId="12" fillId="2" borderId="1" xfId="1" applyFont="1" applyFill="1" applyBorder="1" applyAlignment="1" applyProtection="1">
      <alignment horizontal="left" vertical="center" wrapText="1"/>
      <protection hidden="1"/>
    </xf>
    <xf numFmtId="0" fontId="12"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1" xfId="3" applyFont="1" applyFill="1" applyBorder="1" applyAlignment="1">
      <alignment horizontal="left" vertical="center" wrapText="1"/>
    </xf>
    <xf numFmtId="0" fontId="18" fillId="2" borderId="1" xfId="3" applyFont="1" applyFill="1" applyBorder="1" applyAlignment="1">
      <alignment horizontal="left" vertical="center" wrapText="1"/>
    </xf>
    <xf numFmtId="0" fontId="12" fillId="2" borderId="1" xfId="5" applyNumberFormat="1" applyFont="1" applyFill="1" applyBorder="1" applyAlignment="1" applyProtection="1">
      <alignment horizontal="left" vertical="center" wrapText="1"/>
      <protection hidden="1"/>
    </xf>
    <xf numFmtId="0" fontId="2" fillId="2" borderId="1" xfId="0" applyFont="1" applyFill="1" applyBorder="1" applyAlignment="1">
      <alignment horizontal="center" vertical="center" wrapText="1"/>
    </xf>
    <xf numFmtId="0" fontId="2" fillId="2" borderId="1" xfId="3"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3" applyFont="1" applyFill="1" applyBorder="1" applyAlignment="1">
      <alignment horizontal="center" vertical="center" wrapText="1" shrinkToFit="1"/>
    </xf>
    <xf numFmtId="0" fontId="22" fillId="2" borderId="1" xfId="3" applyFont="1" applyFill="1" applyBorder="1" applyAlignment="1">
      <alignment horizontal="center" vertical="center" wrapText="1"/>
    </xf>
    <xf numFmtId="0" fontId="23" fillId="2" borderId="1" xfId="3" applyFont="1" applyFill="1" applyBorder="1" applyAlignment="1">
      <alignment horizontal="center" vertical="center" wrapText="1"/>
    </xf>
    <xf numFmtId="0" fontId="10"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3" fillId="2" borderId="1" xfId="3" applyFont="1" applyFill="1" applyBorder="1" applyAlignment="1">
      <alignment horizontal="left" vertical="center" wrapText="1"/>
    </xf>
    <xf numFmtId="0" fontId="24" fillId="2" borderId="1" xfId="3" applyFont="1" applyFill="1" applyBorder="1" applyAlignment="1">
      <alignment horizontal="center" vertical="center" wrapText="1"/>
    </xf>
    <xf numFmtId="0" fontId="24" fillId="2" borderId="1" xfId="0" applyFont="1" applyFill="1" applyBorder="1" applyAlignment="1">
      <alignment horizontal="center" vertical="center" wrapText="1"/>
    </xf>
    <xf numFmtId="0" fontId="11" fillId="2" borderId="1" xfId="3" applyFont="1" applyFill="1" applyBorder="1" applyAlignment="1">
      <alignment horizontal="left" vertical="center" wrapText="1"/>
    </xf>
    <xf numFmtId="0" fontId="3" fillId="2" borderId="1" xfId="3" applyFont="1" applyFill="1" applyBorder="1" applyAlignment="1">
      <alignment horizontal="left" vertical="center" wrapText="1"/>
    </xf>
    <xf numFmtId="0" fontId="13" fillId="2" borderId="1" xfId="3"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0" fillId="0" borderId="0" xfId="0" applyFont="1" applyAlignment="1">
      <alignment horizontal="left" vertical="center"/>
    </xf>
    <xf numFmtId="0" fontId="11" fillId="2" borderId="1" xfId="4" applyNumberFormat="1" applyFont="1" applyFill="1" applyBorder="1" applyAlignment="1" applyProtection="1">
      <alignment horizontal="center" vertical="center" wrapText="1"/>
      <protection hidden="1"/>
    </xf>
    <xf numFmtId="0" fontId="2" fillId="2" borderId="1" xfId="0" applyFont="1" applyFill="1" applyBorder="1" applyAlignment="1">
      <alignment horizontal="center" vertical="center"/>
    </xf>
    <xf numFmtId="0" fontId="11" fillId="2" borderId="1" xfId="3"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3" fillId="2" borderId="1" xfId="3" applyFont="1" applyFill="1" applyBorder="1" applyAlignment="1">
      <alignment horizontal="center" vertical="center" wrapText="1"/>
    </xf>
    <xf numFmtId="0" fontId="27"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2" fillId="2" borderId="1" xfId="3" applyFont="1" applyFill="1" applyBorder="1" applyAlignment="1">
      <alignment horizontal="left" vertical="center" wrapText="1"/>
    </xf>
    <xf numFmtId="0" fontId="24" fillId="2" borderId="1" xfId="3" applyFont="1" applyFill="1" applyBorder="1" applyAlignment="1">
      <alignment horizontal="center" vertical="center" wrapText="1"/>
    </xf>
    <xf numFmtId="0" fontId="23" fillId="2" borderId="1" xfId="3" applyFont="1" applyFill="1" applyBorder="1" applyAlignment="1">
      <alignment vertical="center" wrapText="1"/>
    </xf>
    <xf numFmtId="0" fontId="26" fillId="2" borderId="0" xfId="0" applyFont="1" applyFill="1" applyAlignment="1">
      <alignment horizontal="left" vertical="center"/>
    </xf>
    <xf numFmtId="0" fontId="25" fillId="2" borderId="0" xfId="0" applyFont="1" applyFill="1" applyAlignment="1">
      <alignment horizontal="left" vertical="center"/>
    </xf>
    <xf numFmtId="0" fontId="24" fillId="2" borderId="1" xfId="0" applyFont="1" applyFill="1" applyBorder="1" applyAlignment="1">
      <alignment horizontal="center" vertical="center" wrapText="1"/>
    </xf>
    <xf numFmtId="0" fontId="28" fillId="2" borderId="1" xfId="0" applyFont="1" applyFill="1" applyBorder="1" applyAlignment="1">
      <alignment horizontal="center" vertical="center"/>
    </xf>
    <xf numFmtId="0" fontId="28" fillId="2" borderId="1" xfId="0" applyFont="1" applyFill="1" applyBorder="1" applyAlignment="1">
      <alignment horizontal="center" vertical="center" wrapText="1"/>
    </xf>
    <xf numFmtId="0" fontId="28" fillId="2" borderId="1" xfId="3" applyFont="1" applyFill="1" applyBorder="1" applyAlignment="1">
      <alignment horizontal="center" vertical="center" wrapText="1"/>
    </xf>
  </cellXfs>
  <cellStyles count="6">
    <cellStyle name="常规" xfId="0" builtinId="0"/>
    <cellStyle name="常规 2" xfId="2"/>
    <cellStyle name="常规_Sheet1_1" xfId="3"/>
    <cellStyle name="常规_Sheet3_7" xfId="1"/>
    <cellStyle name="常规_三部分计分表" xfId="4"/>
    <cellStyle name="常规_小额贷款公司评价体系_7"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64"/>
  <sheetViews>
    <sheetView tabSelected="1" zoomScale="106" zoomScaleNormal="106" workbookViewId="0">
      <selection activeCell="C5" sqref="C5"/>
    </sheetView>
  </sheetViews>
  <sheetFormatPr defaultColWidth="9" defaultRowHeight="13.5"/>
  <cols>
    <col min="1" max="1" width="10.75" style="4" customWidth="1"/>
    <col min="2" max="2" width="19.75" style="4" customWidth="1"/>
    <col min="3" max="3" width="73.25" style="4" customWidth="1"/>
    <col min="4" max="5" width="8.875" style="4" customWidth="1"/>
    <col min="6" max="6" width="17.125" style="36" customWidth="1"/>
    <col min="7" max="16384" width="9" style="4"/>
  </cols>
  <sheetData>
    <row r="1" spans="1:6" s="2" customFormat="1" ht="26.25" customHeight="1">
      <c r="A1" s="50" t="s">
        <v>116</v>
      </c>
      <c r="B1" s="51"/>
      <c r="C1" s="51"/>
      <c r="D1" s="51"/>
      <c r="E1" s="51"/>
      <c r="F1" s="51"/>
    </row>
    <row r="2" spans="1:6" s="2" customFormat="1" ht="51" customHeight="1">
      <c r="A2" s="45" t="s">
        <v>93</v>
      </c>
      <c r="B2" s="46"/>
      <c r="C2" s="46"/>
      <c r="D2" s="46"/>
      <c r="E2" s="46"/>
      <c r="F2" s="46"/>
    </row>
    <row r="3" spans="1:6" s="2" customFormat="1" ht="24.75" customHeight="1">
      <c r="A3" s="53" t="s">
        <v>53</v>
      </c>
      <c r="B3" s="54" t="s">
        <v>54</v>
      </c>
      <c r="C3" s="54" t="s">
        <v>0</v>
      </c>
      <c r="D3" s="55" t="s">
        <v>1</v>
      </c>
      <c r="E3" s="55" t="s">
        <v>2</v>
      </c>
      <c r="F3" s="55" t="s">
        <v>3</v>
      </c>
    </row>
    <row r="4" spans="1:6" ht="23.25" customHeight="1">
      <c r="A4" s="38" t="s">
        <v>4</v>
      </c>
      <c r="B4" s="38"/>
      <c r="C4" s="11"/>
      <c r="D4" s="3">
        <v>100</v>
      </c>
      <c r="E4" s="23"/>
      <c r="F4" s="26"/>
    </row>
    <row r="5" spans="1:6" ht="22.5" customHeight="1">
      <c r="A5" s="39" t="s">
        <v>37</v>
      </c>
      <c r="B5" s="39"/>
      <c r="C5" s="5"/>
      <c r="D5" s="24">
        <f>D6+D14+D30+D44+D55</f>
        <v>100</v>
      </c>
      <c r="E5" s="24"/>
      <c r="F5" s="26"/>
    </row>
    <row r="6" spans="1:6" s="8" customFormat="1" ht="23.25" customHeight="1">
      <c r="A6" s="38" t="s">
        <v>48</v>
      </c>
      <c r="B6" s="38"/>
      <c r="C6" s="7"/>
      <c r="D6" s="3">
        <v>15</v>
      </c>
      <c r="E6" s="3"/>
      <c r="F6" s="29"/>
    </row>
    <row r="7" spans="1:6" s="2" customFormat="1" ht="45" customHeight="1">
      <c r="A7" s="41" t="s">
        <v>111</v>
      </c>
      <c r="B7" s="18" t="s">
        <v>5</v>
      </c>
      <c r="C7" s="1" t="s">
        <v>109</v>
      </c>
      <c r="D7" s="23">
        <v>3</v>
      </c>
      <c r="E7" s="25"/>
      <c r="F7" s="1"/>
    </row>
    <row r="8" spans="1:6" s="2" customFormat="1" ht="46.15" customHeight="1">
      <c r="A8" s="42"/>
      <c r="B8" s="19" t="s">
        <v>6</v>
      </c>
      <c r="C8" s="5" t="s">
        <v>65</v>
      </c>
      <c r="D8" s="23">
        <v>3</v>
      </c>
      <c r="E8" s="19"/>
      <c r="F8" s="30"/>
    </row>
    <row r="9" spans="1:6" s="2" customFormat="1" ht="140.25" customHeight="1">
      <c r="A9" s="42"/>
      <c r="B9" s="3" t="s">
        <v>7</v>
      </c>
      <c r="C9" s="12" t="s">
        <v>91</v>
      </c>
      <c r="D9" s="23">
        <v>2</v>
      </c>
      <c r="E9" s="23"/>
      <c r="F9" s="5"/>
    </row>
    <row r="10" spans="1:6" s="2" customFormat="1" ht="75.75" customHeight="1">
      <c r="A10" s="42"/>
      <c r="B10" s="3" t="s">
        <v>94</v>
      </c>
      <c r="C10" s="6" t="s">
        <v>84</v>
      </c>
      <c r="D10" s="23">
        <v>2</v>
      </c>
      <c r="E10" s="23"/>
      <c r="F10" s="5"/>
    </row>
    <row r="11" spans="1:6" s="2" customFormat="1" ht="32.1" customHeight="1">
      <c r="A11" s="43"/>
      <c r="B11" s="18" t="s">
        <v>10</v>
      </c>
      <c r="C11" s="5" t="s">
        <v>11</v>
      </c>
      <c r="D11" s="23">
        <v>2</v>
      </c>
      <c r="E11" s="23"/>
      <c r="F11" s="5"/>
    </row>
    <row r="12" spans="1:6" s="2" customFormat="1" ht="62.25" customHeight="1">
      <c r="A12" s="41" t="s">
        <v>111</v>
      </c>
      <c r="B12" s="3" t="s">
        <v>8</v>
      </c>
      <c r="C12" s="5" t="s">
        <v>64</v>
      </c>
      <c r="D12" s="23">
        <v>2</v>
      </c>
      <c r="E12" s="23"/>
      <c r="F12" s="5"/>
    </row>
    <row r="13" spans="1:6" s="2" customFormat="1" ht="46.9" customHeight="1">
      <c r="A13" s="43"/>
      <c r="B13" s="3" t="s">
        <v>9</v>
      </c>
      <c r="C13" s="6" t="s">
        <v>63</v>
      </c>
      <c r="D13" s="23">
        <v>1</v>
      </c>
      <c r="E13" s="23"/>
      <c r="F13" s="5"/>
    </row>
    <row r="14" spans="1:6" s="8" customFormat="1" ht="30.75" customHeight="1">
      <c r="A14" s="38" t="s">
        <v>49</v>
      </c>
      <c r="B14" s="38"/>
      <c r="C14" s="7"/>
      <c r="D14" s="3">
        <v>30</v>
      </c>
      <c r="E14" s="3"/>
      <c r="F14" s="31"/>
    </row>
    <row r="15" spans="1:6" s="2" customFormat="1" ht="33.75" customHeight="1">
      <c r="A15" s="41" t="s">
        <v>110</v>
      </c>
      <c r="B15" s="39" t="s">
        <v>12</v>
      </c>
      <c r="C15" s="5" t="s">
        <v>85</v>
      </c>
      <c r="D15" s="48">
        <v>5</v>
      </c>
      <c r="E15" s="48"/>
      <c r="F15" s="5" t="s">
        <v>13</v>
      </c>
    </row>
    <row r="16" spans="1:6" s="2" customFormat="1" ht="52.5" customHeight="1">
      <c r="A16" s="42"/>
      <c r="B16" s="39"/>
      <c r="C16" s="5" t="s">
        <v>86</v>
      </c>
      <c r="D16" s="48"/>
      <c r="E16" s="48"/>
      <c r="F16" s="5" t="s">
        <v>117</v>
      </c>
    </row>
    <row r="17" spans="1:6" s="2" customFormat="1" ht="49.5" customHeight="1">
      <c r="A17" s="42"/>
      <c r="B17" s="39" t="s">
        <v>14</v>
      </c>
      <c r="C17" s="5" t="s">
        <v>92</v>
      </c>
      <c r="D17" s="44">
        <v>5</v>
      </c>
      <c r="E17" s="49"/>
      <c r="F17" s="5" t="s">
        <v>13</v>
      </c>
    </row>
    <row r="18" spans="1:6" s="2" customFormat="1" ht="40.5" customHeight="1">
      <c r="A18" s="42"/>
      <c r="B18" s="39"/>
      <c r="C18" s="5" t="s">
        <v>95</v>
      </c>
      <c r="D18" s="44"/>
      <c r="E18" s="49"/>
      <c r="F18" s="5" t="s">
        <v>118</v>
      </c>
    </row>
    <row r="19" spans="1:6" s="2" customFormat="1" ht="43.5" customHeight="1">
      <c r="A19" s="42"/>
      <c r="B19" s="39" t="s">
        <v>99</v>
      </c>
      <c r="C19" s="5" t="s">
        <v>96</v>
      </c>
      <c r="D19" s="44">
        <v>5</v>
      </c>
      <c r="E19" s="44"/>
      <c r="F19" s="47"/>
    </row>
    <row r="20" spans="1:6" s="2" customFormat="1" ht="33.75" customHeight="1">
      <c r="A20" s="42"/>
      <c r="B20" s="39"/>
      <c r="C20" s="5" t="s">
        <v>97</v>
      </c>
      <c r="D20" s="44"/>
      <c r="E20" s="44"/>
      <c r="F20" s="47"/>
    </row>
    <row r="21" spans="1:6" s="2" customFormat="1" ht="33.75" customHeight="1">
      <c r="A21" s="42"/>
      <c r="B21" s="39"/>
      <c r="C21" s="5" t="s">
        <v>98</v>
      </c>
      <c r="D21" s="44"/>
      <c r="E21" s="44"/>
      <c r="F21" s="47"/>
    </row>
    <row r="22" spans="1:6" s="2" customFormat="1" ht="40.5" customHeight="1">
      <c r="A22" s="43"/>
      <c r="B22" s="39"/>
      <c r="C22" s="5" t="s">
        <v>15</v>
      </c>
      <c r="D22" s="44"/>
      <c r="E22" s="44"/>
      <c r="F22" s="47"/>
    </row>
    <row r="23" spans="1:6" s="2" customFormat="1" ht="42.75" customHeight="1">
      <c r="A23" s="41" t="s">
        <v>112</v>
      </c>
      <c r="B23" s="39" t="s">
        <v>43</v>
      </c>
      <c r="C23" s="5" t="s">
        <v>58</v>
      </c>
      <c r="D23" s="44">
        <v>4</v>
      </c>
      <c r="E23" s="44"/>
      <c r="F23" s="5" t="s">
        <v>13</v>
      </c>
    </row>
    <row r="24" spans="1:6" s="2" customFormat="1" ht="48.75" customHeight="1">
      <c r="A24" s="42"/>
      <c r="B24" s="39"/>
      <c r="C24" s="5" t="s">
        <v>77</v>
      </c>
      <c r="D24" s="44"/>
      <c r="E24" s="44"/>
      <c r="F24" s="5" t="s">
        <v>118</v>
      </c>
    </row>
    <row r="25" spans="1:6" s="2" customFormat="1" ht="35.25" customHeight="1">
      <c r="A25" s="42"/>
      <c r="B25" s="3" t="s">
        <v>16</v>
      </c>
      <c r="C25" s="5" t="s">
        <v>100</v>
      </c>
      <c r="D25" s="44">
        <v>4</v>
      </c>
      <c r="E25" s="44"/>
      <c r="F25" s="5" t="s">
        <v>13</v>
      </c>
    </row>
    <row r="26" spans="1:6" s="2" customFormat="1" ht="72" customHeight="1">
      <c r="A26" s="42"/>
      <c r="B26" s="3" t="s">
        <v>78</v>
      </c>
      <c r="C26" s="5" t="s">
        <v>101</v>
      </c>
      <c r="D26" s="44"/>
      <c r="E26" s="44"/>
      <c r="F26" s="5" t="s">
        <v>119</v>
      </c>
    </row>
    <row r="27" spans="1:6" s="2" customFormat="1" ht="38.25" customHeight="1">
      <c r="A27" s="42"/>
      <c r="B27" s="20" t="s">
        <v>102</v>
      </c>
      <c r="C27" s="13" t="s">
        <v>59</v>
      </c>
      <c r="D27" s="23">
        <v>3</v>
      </c>
      <c r="E27" s="23"/>
      <c r="F27" s="5"/>
    </row>
    <row r="28" spans="1:6" s="2" customFormat="1" ht="45.75" customHeight="1">
      <c r="A28" s="42"/>
      <c r="B28" s="18" t="s">
        <v>79</v>
      </c>
      <c r="C28" s="14" t="s">
        <v>57</v>
      </c>
      <c r="D28" s="23">
        <v>2</v>
      </c>
      <c r="E28" s="18"/>
      <c r="F28" s="32"/>
    </row>
    <row r="29" spans="1:6" s="2" customFormat="1" ht="32.25" customHeight="1">
      <c r="A29" s="43"/>
      <c r="B29" s="18" t="s">
        <v>103</v>
      </c>
      <c r="C29" s="5" t="s">
        <v>38</v>
      </c>
      <c r="D29" s="23">
        <v>2</v>
      </c>
      <c r="E29" s="25"/>
      <c r="F29" s="5"/>
    </row>
    <row r="30" spans="1:6" s="8" customFormat="1" ht="30" customHeight="1">
      <c r="A30" s="38" t="s">
        <v>50</v>
      </c>
      <c r="B30" s="38"/>
      <c r="C30" s="7"/>
      <c r="D30" s="3">
        <v>30</v>
      </c>
      <c r="E30" s="3"/>
      <c r="F30" s="31"/>
    </row>
    <row r="31" spans="1:6" s="2" customFormat="1" ht="37.15" customHeight="1">
      <c r="A31" s="41" t="s">
        <v>113</v>
      </c>
      <c r="B31" s="40" t="s">
        <v>104</v>
      </c>
      <c r="C31" s="1" t="s">
        <v>60</v>
      </c>
      <c r="D31" s="27">
        <v>2</v>
      </c>
      <c r="E31" s="27"/>
      <c r="F31" s="32"/>
    </row>
    <row r="32" spans="1:6" s="2" customFormat="1" ht="37.15" customHeight="1">
      <c r="A32" s="42"/>
      <c r="B32" s="40"/>
      <c r="C32" s="1" t="s">
        <v>61</v>
      </c>
      <c r="D32" s="27">
        <v>2</v>
      </c>
      <c r="E32" s="27"/>
      <c r="F32" s="32"/>
    </row>
    <row r="33" spans="1:6" s="2" customFormat="1" ht="36" customHeight="1">
      <c r="A33" s="43"/>
      <c r="B33" s="40"/>
      <c r="C33" s="1" t="s">
        <v>62</v>
      </c>
      <c r="D33" s="27">
        <v>2</v>
      </c>
      <c r="E33" s="27"/>
      <c r="F33" s="32"/>
    </row>
    <row r="34" spans="1:6" s="2" customFormat="1" ht="40.5" customHeight="1">
      <c r="A34" s="41" t="s">
        <v>113</v>
      </c>
      <c r="B34" s="39" t="s">
        <v>39</v>
      </c>
      <c r="C34" s="15" t="s">
        <v>56</v>
      </c>
      <c r="D34" s="23">
        <v>2</v>
      </c>
      <c r="E34" s="23"/>
      <c r="F34" s="5"/>
    </row>
    <row r="35" spans="1:6" s="2" customFormat="1" ht="32.1" customHeight="1">
      <c r="A35" s="42"/>
      <c r="B35" s="39"/>
      <c r="C35" s="5" t="s">
        <v>68</v>
      </c>
      <c r="D35" s="25">
        <v>2</v>
      </c>
      <c r="E35" s="25"/>
      <c r="F35" s="33"/>
    </row>
    <row r="36" spans="1:6" s="2" customFormat="1" ht="42" customHeight="1">
      <c r="A36" s="42"/>
      <c r="B36" s="21" t="s">
        <v>18</v>
      </c>
      <c r="C36" s="5" t="s">
        <v>80</v>
      </c>
      <c r="D36" s="23">
        <v>2</v>
      </c>
      <c r="E36" s="23"/>
      <c r="F36" s="5"/>
    </row>
    <row r="37" spans="1:6" s="2" customFormat="1" ht="36" customHeight="1">
      <c r="A37" s="42"/>
      <c r="B37" s="40" t="s">
        <v>19</v>
      </c>
      <c r="C37" s="16" t="s">
        <v>105</v>
      </c>
      <c r="D37" s="23">
        <v>3</v>
      </c>
      <c r="E37" s="23"/>
      <c r="F37" s="5"/>
    </row>
    <row r="38" spans="1:6" s="2" customFormat="1" ht="36" customHeight="1">
      <c r="A38" s="42"/>
      <c r="B38" s="40"/>
      <c r="C38" s="16" t="s">
        <v>107</v>
      </c>
      <c r="D38" s="23">
        <v>3</v>
      </c>
      <c r="E38" s="23"/>
      <c r="F38" s="5"/>
    </row>
    <row r="39" spans="1:6" s="2" customFormat="1" ht="36" customHeight="1">
      <c r="A39" s="42"/>
      <c r="B39" s="18" t="s">
        <v>42</v>
      </c>
      <c r="C39" s="5" t="s">
        <v>108</v>
      </c>
      <c r="D39" s="23">
        <v>3</v>
      </c>
      <c r="E39" s="23"/>
      <c r="F39" s="5"/>
    </row>
    <row r="40" spans="1:6" s="2" customFormat="1" ht="36" customHeight="1">
      <c r="A40" s="42"/>
      <c r="B40" s="18" t="s">
        <v>17</v>
      </c>
      <c r="C40" s="1" t="s">
        <v>40</v>
      </c>
      <c r="D40" s="27">
        <v>2</v>
      </c>
      <c r="E40" s="23"/>
      <c r="F40" s="5"/>
    </row>
    <row r="41" spans="1:6" s="2" customFormat="1" ht="32.25" customHeight="1">
      <c r="A41" s="42"/>
      <c r="B41" s="21" t="s">
        <v>106</v>
      </c>
      <c r="C41" s="5" t="s">
        <v>69</v>
      </c>
      <c r="D41" s="23">
        <v>3</v>
      </c>
      <c r="E41" s="23"/>
      <c r="F41" s="5"/>
    </row>
    <row r="42" spans="1:6" s="2" customFormat="1" ht="30" customHeight="1">
      <c r="A42" s="42"/>
      <c r="B42" s="21" t="s">
        <v>20</v>
      </c>
      <c r="C42" s="5" t="s">
        <v>70</v>
      </c>
      <c r="D42" s="23">
        <v>2</v>
      </c>
      <c r="E42" s="23"/>
      <c r="F42" s="5"/>
    </row>
    <row r="43" spans="1:6" s="2" customFormat="1" ht="34.15" customHeight="1">
      <c r="A43" s="43"/>
      <c r="B43" s="21" t="s">
        <v>21</v>
      </c>
      <c r="C43" s="5" t="s">
        <v>22</v>
      </c>
      <c r="D43" s="23">
        <v>2</v>
      </c>
      <c r="E43" s="23"/>
      <c r="F43" s="5"/>
    </row>
    <row r="44" spans="1:6" s="8" customFormat="1" ht="30" customHeight="1">
      <c r="A44" s="38" t="s">
        <v>51</v>
      </c>
      <c r="B44" s="38"/>
      <c r="C44" s="7"/>
      <c r="D44" s="3">
        <v>15</v>
      </c>
      <c r="E44" s="3"/>
      <c r="F44" s="31"/>
    </row>
    <row r="45" spans="1:6" s="2" customFormat="1" ht="46.9" customHeight="1">
      <c r="A45" s="41" t="s">
        <v>114</v>
      </c>
      <c r="B45" s="3" t="s">
        <v>23</v>
      </c>
      <c r="C45" s="5" t="s">
        <v>44</v>
      </c>
      <c r="D45" s="28">
        <v>2</v>
      </c>
      <c r="E45" s="28"/>
      <c r="F45" s="34"/>
    </row>
    <row r="46" spans="1:6" s="2" customFormat="1" ht="27" customHeight="1">
      <c r="A46" s="43"/>
      <c r="B46" s="3" t="s">
        <v>24</v>
      </c>
      <c r="C46" s="5" t="s">
        <v>45</v>
      </c>
      <c r="D46" s="25">
        <v>2</v>
      </c>
      <c r="E46" s="28"/>
      <c r="F46" s="1"/>
    </row>
    <row r="47" spans="1:6" s="2" customFormat="1" ht="35.1" customHeight="1">
      <c r="A47" s="41" t="s">
        <v>114</v>
      </c>
      <c r="B47" s="39" t="s">
        <v>25</v>
      </c>
      <c r="C47" s="5" t="s">
        <v>46</v>
      </c>
      <c r="D47" s="25">
        <v>2</v>
      </c>
      <c r="E47" s="28"/>
      <c r="F47" s="1"/>
    </row>
    <row r="48" spans="1:6" s="2" customFormat="1" ht="24" customHeight="1">
      <c r="A48" s="42"/>
      <c r="B48" s="39"/>
      <c r="C48" s="5" t="s">
        <v>71</v>
      </c>
      <c r="D48" s="25">
        <v>2</v>
      </c>
      <c r="E48" s="28"/>
      <c r="F48" s="1"/>
    </row>
    <row r="49" spans="1:6" s="2" customFormat="1" ht="31.15" customHeight="1">
      <c r="A49" s="42"/>
      <c r="B49" s="39"/>
      <c r="C49" s="5" t="s">
        <v>72</v>
      </c>
      <c r="D49" s="25">
        <v>2</v>
      </c>
      <c r="E49" s="28"/>
      <c r="F49" s="1"/>
    </row>
    <row r="50" spans="1:6" s="2" customFormat="1" ht="31.15" customHeight="1">
      <c r="A50" s="42"/>
      <c r="B50" s="39"/>
      <c r="C50" s="5" t="s">
        <v>73</v>
      </c>
      <c r="D50" s="25">
        <v>2</v>
      </c>
      <c r="E50" s="28"/>
      <c r="F50" s="1"/>
    </row>
    <row r="51" spans="1:6" s="2" customFormat="1" ht="42" customHeight="1">
      <c r="A51" s="42"/>
      <c r="B51" s="3" t="s">
        <v>26</v>
      </c>
      <c r="C51" s="5" t="s">
        <v>27</v>
      </c>
      <c r="D51" s="52">
        <v>1</v>
      </c>
      <c r="E51" s="52"/>
      <c r="F51" s="5" t="s">
        <v>13</v>
      </c>
    </row>
    <row r="52" spans="1:6" s="10" customFormat="1" ht="31.15" customHeight="1">
      <c r="A52" s="42"/>
      <c r="B52" s="22" t="s">
        <v>75</v>
      </c>
      <c r="C52" s="16" t="s">
        <v>76</v>
      </c>
      <c r="D52" s="52"/>
      <c r="E52" s="52"/>
      <c r="F52" s="35" t="s">
        <v>118</v>
      </c>
    </row>
    <row r="53" spans="1:6" s="2" customFormat="1" ht="37.15" customHeight="1">
      <c r="A53" s="42"/>
      <c r="B53" s="18" t="s">
        <v>28</v>
      </c>
      <c r="C53" s="5" t="s">
        <v>87</v>
      </c>
      <c r="D53" s="48">
        <v>2</v>
      </c>
      <c r="E53" s="48"/>
      <c r="F53" s="34" t="s">
        <v>118</v>
      </c>
    </row>
    <row r="54" spans="1:6" s="2" customFormat="1" ht="33" customHeight="1">
      <c r="A54" s="43"/>
      <c r="B54" s="18" t="s">
        <v>29</v>
      </c>
      <c r="C54" s="5" t="s">
        <v>41</v>
      </c>
      <c r="D54" s="48"/>
      <c r="E54" s="48"/>
      <c r="F54" s="5" t="s">
        <v>13</v>
      </c>
    </row>
    <row r="55" spans="1:6" s="8" customFormat="1" ht="30" customHeight="1">
      <c r="A55" s="38" t="s">
        <v>52</v>
      </c>
      <c r="B55" s="38"/>
      <c r="C55" s="7"/>
      <c r="D55" s="3">
        <v>10</v>
      </c>
      <c r="E55" s="3"/>
      <c r="F55" s="31"/>
    </row>
    <row r="56" spans="1:6" s="2" customFormat="1" ht="36" customHeight="1">
      <c r="A56" s="41" t="s">
        <v>115</v>
      </c>
      <c r="B56" s="3" t="s">
        <v>30</v>
      </c>
      <c r="C56" s="6" t="s">
        <v>47</v>
      </c>
      <c r="D56" s="23">
        <v>1</v>
      </c>
      <c r="E56" s="28"/>
      <c r="F56" s="34"/>
    </row>
    <row r="57" spans="1:6" s="2" customFormat="1" ht="43.5" customHeight="1">
      <c r="A57" s="42"/>
      <c r="B57" s="3" t="s">
        <v>31</v>
      </c>
      <c r="C57" s="9" t="s">
        <v>55</v>
      </c>
      <c r="D57" s="23">
        <v>1</v>
      </c>
      <c r="E57" s="28"/>
      <c r="F57" s="34"/>
    </row>
    <row r="58" spans="1:6" ht="41.25" customHeight="1">
      <c r="A58" s="42"/>
      <c r="B58" s="3" t="s">
        <v>32</v>
      </c>
      <c r="C58" s="6" t="s">
        <v>82</v>
      </c>
      <c r="D58" s="23">
        <v>1</v>
      </c>
      <c r="E58" s="28"/>
      <c r="F58" s="34"/>
    </row>
    <row r="59" spans="1:6" ht="51.75" customHeight="1">
      <c r="A59" s="43"/>
      <c r="B59" s="3" t="s">
        <v>33</v>
      </c>
      <c r="C59" s="6" t="s">
        <v>81</v>
      </c>
      <c r="D59" s="23">
        <v>1</v>
      </c>
      <c r="E59" s="23"/>
      <c r="F59" s="5"/>
    </row>
    <row r="60" spans="1:6" ht="45.4" customHeight="1">
      <c r="A60" s="41" t="s">
        <v>115</v>
      </c>
      <c r="B60" s="3" t="s">
        <v>34</v>
      </c>
      <c r="C60" s="6" t="s">
        <v>74</v>
      </c>
      <c r="D60" s="23">
        <v>2</v>
      </c>
      <c r="E60" s="23"/>
      <c r="F60" s="5"/>
    </row>
    <row r="61" spans="1:6" ht="41.85" customHeight="1">
      <c r="A61" s="42"/>
      <c r="B61" s="3" t="s">
        <v>35</v>
      </c>
      <c r="C61" s="6" t="s">
        <v>67</v>
      </c>
      <c r="D61" s="23">
        <v>2</v>
      </c>
      <c r="E61" s="23"/>
      <c r="F61" s="5"/>
    </row>
    <row r="62" spans="1:6" ht="41.85" customHeight="1">
      <c r="A62" s="42"/>
      <c r="B62" s="3" t="s">
        <v>36</v>
      </c>
      <c r="C62" s="6" t="s">
        <v>90</v>
      </c>
      <c r="D62" s="23">
        <v>1</v>
      </c>
      <c r="E62" s="23"/>
      <c r="F62" s="5"/>
    </row>
    <row r="63" spans="1:6" ht="41.85" customHeight="1">
      <c r="A63" s="43"/>
      <c r="B63" s="3" t="s">
        <v>83</v>
      </c>
      <c r="C63" s="6" t="s">
        <v>88</v>
      </c>
      <c r="D63" s="23">
        <v>1</v>
      </c>
      <c r="E63" s="23"/>
      <c r="F63" s="5"/>
    </row>
    <row r="64" spans="1:6" ht="42.75" customHeight="1">
      <c r="A64" s="37" t="s">
        <v>66</v>
      </c>
      <c r="B64" s="37"/>
      <c r="C64" s="17" t="s">
        <v>89</v>
      </c>
      <c r="D64" s="23"/>
      <c r="E64" s="23"/>
      <c r="F64" s="5"/>
    </row>
  </sheetData>
  <mergeCells count="43">
    <mergeCell ref="A1:F1"/>
    <mergeCell ref="E51:E52"/>
    <mergeCell ref="E53:E54"/>
    <mergeCell ref="A6:B6"/>
    <mergeCell ref="A14:B14"/>
    <mergeCell ref="A30:B30"/>
    <mergeCell ref="A44:B44"/>
    <mergeCell ref="B15:B16"/>
    <mergeCell ref="B17:B18"/>
    <mergeCell ref="B19:B22"/>
    <mergeCell ref="B23:B24"/>
    <mergeCell ref="E25:E26"/>
    <mergeCell ref="D25:D26"/>
    <mergeCell ref="D51:D52"/>
    <mergeCell ref="D53:D54"/>
    <mergeCell ref="D15:D16"/>
    <mergeCell ref="D19:D22"/>
    <mergeCell ref="D23:D24"/>
    <mergeCell ref="A2:F2"/>
    <mergeCell ref="A4:B4"/>
    <mergeCell ref="A5:B5"/>
    <mergeCell ref="F19:F22"/>
    <mergeCell ref="E15:E16"/>
    <mergeCell ref="E17:E18"/>
    <mergeCell ref="E19:E22"/>
    <mergeCell ref="E23:E24"/>
    <mergeCell ref="A7:A11"/>
    <mergeCell ref="A12:A13"/>
    <mergeCell ref="A15:A22"/>
    <mergeCell ref="A23:A29"/>
    <mergeCell ref="D17:D18"/>
    <mergeCell ref="A64:B64"/>
    <mergeCell ref="A55:B55"/>
    <mergeCell ref="B47:B50"/>
    <mergeCell ref="B31:B33"/>
    <mergeCell ref="B34:B35"/>
    <mergeCell ref="B37:B38"/>
    <mergeCell ref="A31:A33"/>
    <mergeCell ref="A34:A43"/>
    <mergeCell ref="A45:A46"/>
    <mergeCell ref="A47:A54"/>
    <mergeCell ref="A56:A59"/>
    <mergeCell ref="A60:A63"/>
  </mergeCells>
  <phoneticPr fontId="9" type="noConversion"/>
  <printOptions horizontalCentered="1"/>
  <pageMargins left="0.6692913385826772" right="0.51181102362204722" top="0.45" bottom="0.77" header="0.23622047244094491" footer="0.11811023622047245"/>
  <pageSetup paperSize="9" scale="93" firstPageNumber="23"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融资担保公司监管评级指标体系</vt:lpstr>
      <vt:lpstr>融资担保公司监管评级指标体系!Print_Titles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cp:lastModifiedBy>
  <cp:lastPrinted>2022-05-31T08:47:10Z</cp:lastPrinted>
  <dcterms:created xsi:type="dcterms:W3CDTF">2006-09-13T11:21:00Z</dcterms:created>
  <dcterms:modified xsi:type="dcterms:W3CDTF">2022-05-31T09:31:37Z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29CD1B37A46441278F0A75404DEB483A</vt:lpwstr>
  </property>
  <property fmtid="{D5CDD505-2E9C-101B-9397-08002B2CF9AE}" pid="4" name="KSOReadingLayout">
    <vt:bool>false</vt:bool>
  </property>
</Properties>
</file>